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<sst xmlns="http://schemas.openxmlformats.org/spreadsheetml/2006/main" count="193" uniqueCount="70">
  <si>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</si>
  <si>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</si>
  <si>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</si>
  <si>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</si>
  <si>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</si>
  <si>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</si>
  <si>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</si>
  <si>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</si>
  <si>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7水生　第2150-4号</t>
  </si>
  <si>
    <t xml:space="preserve">　工事名</t>
  </si>
  <si>
    <t>野辺地地区水産生産基盤整備工事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</si>
  <si>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</si>
  <si>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</si>
  <si>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</si>
  <si>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</si>
  <si>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</si>
  <si>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</si>
  <si>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</si>
  <si>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</si>
  <si>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</si>
  <si>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</si>
  <si>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</si>
  <si>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</si>
  <si>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船揚場</t>
  </si>
  <si>
    <t/>
  </si>
  <si>
    <t>式</t>
  </si>
  <si>
    <t>先端止壁工</t>
  </si>
  <si>
    <t>先端止壁ﾌﾞﾛｯｸ製作工</t>
  </si>
  <si>
    <t>先端止壁ﾌﾞﾛｯｸ製作</t>
  </si>
  <si>
    <t>18-8-40 W/C≦55%</t>
  </si>
  <si>
    <t>個</t>
  </si>
  <si>
    <t>斜路工</t>
  </si>
  <si>
    <t>張ブロック製作工</t>
  </si>
  <si>
    <t>張ブロックA製作</t>
  </si>
  <si>
    <t>21-8-40 W/C≦60%</t>
  </si>
  <si>
    <t>張ブロックB製作</t>
  </si>
  <si>
    <t>張ブロックC製作</t>
  </si>
  <si>
    <t>仮設工</t>
  </si>
  <si>
    <t>敷鉄板設置・撤去工</t>
  </si>
  <si>
    <t>敷鉄板設置・撤去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</si>
  <si>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</si>
  <si>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</si>
  <si>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</si>
  <si>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</si>
  <si>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</si>
  <si>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</si>
  <si>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</si>
  <si>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</si>
  <si>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 xml:space="preserve">仮設材等運搬　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</si>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</sst>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G23+G32+G47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60.0</v>
      </c>
      <c r="G31" s="27"/>
      <c r="H31" s="29"/>
      <c r="J31" s="30"/>
      <c r="K31" s="31"/>
    </row>
    <row r="32" ht="15.0" customHeight="true">
      <c r="A32" s="14"/>
      <c r="B32" s="15" t="s">
        <v>31</v>
      </c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2.0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 t="s">
        <v>32</v>
      </c>
      <c r="D35" s="16"/>
      <c r="E35" s="20"/>
      <c r="F35" s="22"/>
      <c r="G35" s="26">
        <f>G38+G41+G44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33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34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244.0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35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34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30</v>
      </c>
      <c r="F43" s="23" t="n">
        <v>61.0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36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34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30</v>
      </c>
      <c r="F46" s="23" t="n">
        <v>61.0</v>
      </c>
      <c r="G46" s="27"/>
      <c r="H46" s="29"/>
      <c r="J46" s="30"/>
      <c r="K46" s="31"/>
    </row>
    <row r="47" ht="15.0" customHeight="true">
      <c r="A47" s="14"/>
      <c r="B47" s="15" t="s">
        <v>37</v>
      </c>
      <c r="C47" s="15"/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38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39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 t="s">
        <v>40</v>
      </c>
      <c r="B56" s="15"/>
      <c r="C56" s="15"/>
      <c r="D56" s="16"/>
      <c r="E56" s="20"/>
      <c r="F56" s="22"/>
      <c r="G56" s="26">
        <f>G23+G32+G47</f>
      </c>
      <c r="H56" s="28" t="s">
        <v>24</v>
      </c>
      <c r="J56" s="30" t="n">
        <v>13.0</v>
      </c>
      <c r="K56" s="31" t="n">
        <v>20.0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 t="s">
        <v>41</v>
      </c>
      <c r="C59" s="15"/>
      <c r="D59" s="16"/>
      <c r="E59" s="20"/>
      <c r="F59" s="22"/>
      <c r="G59" s="27"/>
      <c r="H59" s="28" t="s">
        <v>24</v>
      </c>
      <c r="J59" s="30" t="n">
        <v>14.0</v>
      </c>
      <c r="K59" s="31" t="s">
        <v>42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 t="s">
        <v>43</v>
      </c>
      <c r="C62" s="15"/>
      <c r="D62" s="16"/>
      <c r="E62" s="20"/>
      <c r="F62" s="22"/>
      <c r="G62" s="27"/>
      <c r="H62" s="28" t="s">
        <v>24</v>
      </c>
      <c r="J62" s="30" t="n">
        <v>15.0</v>
      </c>
      <c r="K62" s="31" t="s">
        <v>44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 t="s">
        <v>45</v>
      </c>
      <c r="B65" s="15"/>
      <c r="C65" s="15"/>
      <c r="D65" s="16"/>
      <c r="E65" s="20"/>
      <c r="F65" s="22"/>
      <c r="G65" s="26">
        <f>G68+G83</f>
      </c>
      <c r="H65" s="28" t="s">
        <v>24</v>
      </c>
      <c r="J65" s="30" t="n">
        <v>16.0</v>
      </c>
      <c r="K65" s="31" t="n">
        <v>200.0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 t="s">
        <v>46</v>
      </c>
      <c r="C68" s="15"/>
      <c r="D68" s="16"/>
      <c r="E68" s="20"/>
      <c r="F68" s="22"/>
      <c r="G68" s="26">
        <f>G71+G77</f>
      </c>
      <c r="H68" s="28" t="s">
        <v>24</v>
      </c>
      <c r="J68" s="30" t="n">
        <v>17.0</v>
      </c>
      <c r="K68" s="31" t="n">
        <v>2.0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 t="s">
        <v>47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48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 t="s">
        <v>49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50</v>
      </c>
      <c r="E80" s="20"/>
      <c r="F80" s="22"/>
      <c r="G80" s="27"/>
      <c r="H80" s="28" t="s">
        <v>24</v>
      </c>
      <c r="J80" s="30" t="n">
        <v>21.0</v>
      </c>
      <c r="K80" s="31"/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 t="s">
        <v>51</v>
      </c>
      <c r="C83" s="15"/>
      <c r="D83" s="16"/>
      <c r="E83" s="20"/>
      <c r="F83" s="22"/>
      <c r="G83" s="27"/>
      <c r="H83" s="28" t="s">
        <v>24</v>
      </c>
      <c r="J83" s="30" t="n">
        <v>22.0</v>
      </c>
      <c r="K83" s="31"/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52</v>
      </c>
      <c r="B86" s="15"/>
      <c r="C86" s="15"/>
      <c r="D86" s="16"/>
      <c r="E86" s="20"/>
      <c r="F86" s="22"/>
      <c r="G86" s="26">
        <f>G56+G65</f>
      </c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 t="s">
        <v>53</v>
      </c>
      <c r="C89" s="15"/>
      <c r="D89" s="16"/>
      <c r="E89" s="20"/>
      <c r="F89" s="22"/>
      <c r="G89" s="27"/>
      <c r="H89" s="28" t="s">
        <v>24</v>
      </c>
      <c r="J89" s="30" t="n">
        <v>24.0</v>
      </c>
      <c r="K89" s="31" t="n">
        <v>210.0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 t="s">
        <v>54</v>
      </c>
      <c r="D92" s="16"/>
      <c r="E92" s="20"/>
      <c r="F92" s="22"/>
      <c r="G92" s="27"/>
      <c r="H92" s="28" t="s">
        <v>24</v>
      </c>
      <c r="J92" s="30" t="n">
        <v>25.0</v>
      </c>
      <c r="K92" s="31" t="s">
        <v>55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 t="s">
        <v>56</v>
      </c>
      <c r="D95" s="16"/>
      <c r="E95" s="20"/>
      <c r="F95" s="22"/>
      <c r="G95" s="27"/>
      <c r="H95" s="28" t="s">
        <v>24</v>
      </c>
      <c r="J95" s="30" t="n">
        <v>26.0</v>
      </c>
      <c r="K95" s="31" t="s">
        <v>57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58</v>
      </c>
      <c r="B98" s="15"/>
      <c r="C98" s="15"/>
      <c r="D98" s="16"/>
      <c r="E98" s="20"/>
      <c r="F98" s="22"/>
      <c r="G98" s="26">
        <f>G56+G65+G89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59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s">
        <v>60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 t="s">
        <v>61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 t="n">
        <v>220.0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 t="s">
        <v>62</v>
      </c>
      <c r="B107" s="15"/>
      <c r="C107" s="15"/>
      <c r="D107" s="16"/>
      <c r="E107" s="20"/>
      <c r="F107" s="22"/>
      <c r="G107" s="26">
        <f>G98+G104</f>
      </c>
      <c r="H107" s="28" t="s">
        <v>24</v>
      </c>
      <c r="J107" s="30" t="n">
        <v>30.0</v>
      </c>
      <c r="K107" s="31" t="n">
        <v>30.0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32" t="s">
        <v>63</v>
      </c>
      <c r="B110" s="33"/>
      <c r="C110" s="33"/>
      <c r="D110" s="34"/>
      <c r="E110" s="41"/>
      <c r="F110" s="44"/>
      <c r="G110" s="50">
        <f>G107</f>
      </c>
      <c r="H110" s="51" t="s">
        <v>24</v>
      </c>
      <c r="J110" s="55" t="n">
        <v>31.0</v>
      </c>
      <c r="K110" s="55" t="n">
        <v>30.0</v>
      </c>
    </row>
    <row r="111" ht="15.0" customHeight="true">
      <c r="A111" s="35"/>
      <c r="B111" s="36"/>
      <c r="C111" s="36"/>
      <c r="D111" s="37"/>
      <c r="E111" s="42" t="s">
        <v>24</v>
      </c>
      <c r="F111" s="45"/>
      <c r="G111" s="50"/>
      <c r="H111" s="52" t="s">
        <v>24</v>
      </c>
    </row>
    <row r="112" ht="15.0" customHeight="true">
      <c r="A112" s="38"/>
      <c r="B112" s="39"/>
      <c r="C112" s="39"/>
      <c r="D112" s="40"/>
      <c r="E112" s="43" t="s">
        <v>25</v>
      </c>
      <c r="F112" s="46" t="n">
        <v>1.0</v>
      </c>
      <c r="G112" s="50"/>
      <c r="H112" s="53"/>
    </row>
    <row r="113">
      <c r="A113" s="56" t="s">
        <v>64</v>
      </c>
      <c r="B113" s="57" t="s">
        <v>65</v>
      </c>
      <c r="J113" s="30" t="n">
        <v>99999.0</v>
      </c>
    </row>
    <row r="114">
      <c r="A114" s="56" t="s">
        <v>66</v>
      </c>
      <c r="B114" s="57" t="s">
        <v>67</v>
      </c>
    </row>
    <row r="115">
      <c r="A115" s="56" t="s">
        <v>68</v>
      </c>
      <c r="B115" s="57" t="s">
        <v>69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1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2026-06-05T08:37:18Z</dcterms:created>
  <dc:creator>Apache POI</dc:creator>
</cp:coreProperties>
</file>